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athlonsachsen-my.sharepoint.com/personal/geschaeftsstelle_triathlonsachsen_de/Documents/STV/2025/Veranstaltungen/WK/STV Cup/"/>
    </mc:Choice>
  </mc:AlternateContent>
  <xr:revisionPtr revIDLastSave="72" documentId="8_{82B34D32-0223-4E88-9704-C9CDD1ED86B5}" xr6:coauthVersionLast="47" xr6:coauthVersionMax="47" xr10:uidLastSave="{E63F063E-97D1-4D79-8BC3-C29018058583}"/>
  <bookViews>
    <workbookView xWindow="28680" yWindow="-5505" windowWidth="29040" windowHeight="15720" xr2:uid="{3098109D-FEE5-4E6E-B3C3-8BD1C12F5606}"/>
  </bookViews>
  <sheets>
    <sheet name="Tabelle1" sheetId="1" r:id="rId1"/>
  </sheets>
  <definedNames>
    <definedName name="_xlnm._FilterDatabase" localSheetId="0" hidden="1">Tabelle1!$A$1:$I$48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28" i="1"/>
  <c r="D15" i="1"/>
  <c r="D24" i="1"/>
  <c r="D38" i="1"/>
  <c r="D48" i="1"/>
  <c r="D6" i="1"/>
  <c r="D43" i="1"/>
  <c r="D20" i="1"/>
  <c r="D11" i="1"/>
  <c r="D39" i="1"/>
  <c r="D29" i="1"/>
  <c r="D40" i="1"/>
  <c r="D25" i="1"/>
  <c r="D41" i="1"/>
  <c r="D4" i="1"/>
  <c r="D26" i="1"/>
  <c r="D35" i="1"/>
  <c r="D16" i="1"/>
  <c r="D3" i="1"/>
  <c r="D7" i="1"/>
  <c r="D21" i="1"/>
  <c r="D42" i="1"/>
  <c r="D12" i="1"/>
  <c r="D36" i="1"/>
  <c r="D22" i="1"/>
  <c r="D30" i="1"/>
  <c r="D31" i="1"/>
  <c r="D8" i="1"/>
  <c r="D32" i="1"/>
  <c r="D2" i="1"/>
  <c r="D5" i="1"/>
  <c r="D37" i="1"/>
  <c r="D45" i="1"/>
  <c r="D46" i="1"/>
  <c r="D9" i="1"/>
  <c r="D23" i="1"/>
  <c r="D17" i="1"/>
  <c r="D18" i="1"/>
  <c r="D13" i="1"/>
  <c r="D27" i="1"/>
  <c r="D19" i="1"/>
  <c r="D10" i="1"/>
  <c r="D14" i="1"/>
  <c r="D47" i="1"/>
  <c r="D34" i="1"/>
  <c r="D44" i="1"/>
</calcChain>
</file>

<file path=xl/sharedStrings.xml><?xml version="1.0" encoding="utf-8"?>
<sst xmlns="http://schemas.openxmlformats.org/spreadsheetml/2006/main" count="124" uniqueCount="119">
  <si>
    <t xml:space="preserve">Name </t>
  </si>
  <si>
    <t xml:space="preserve">Vorname </t>
  </si>
  <si>
    <t>Verein</t>
  </si>
  <si>
    <t>S&amp;R Chemnitz</t>
  </si>
  <si>
    <t>Pöhler Triathlon</t>
  </si>
  <si>
    <t>Triathlon am Brettmühlenteich</t>
  </si>
  <si>
    <t>Gesamtpunkte</t>
  </si>
  <si>
    <t>Hartrampf</t>
  </si>
  <si>
    <t>Schliwa</t>
  </si>
  <si>
    <t>Team Tempus</t>
  </si>
  <si>
    <t>Rickers</t>
  </si>
  <si>
    <t>SG Adelsberg</t>
  </si>
  <si>
    <t>Triathlon Chemnitz e.V.</t>
  </si>
  <si>
    <t>Sportfreunde Ottendorf-Okrilla</t>
  </si>
  <si>
    <t>TRIStars Markkleeberg</t>
  </si>
  <si>
    <t>Büchner</t>
  </si>
  <si>
    <t>Kunath</t>
  </si>
  <si>
    <t>Souto Pinto Soares</t>
  </si>
  <si>
    <t>Schöntag</t>
  </si>
  <si>
    <t>Silva</t>
  </si>
  <si>
    <t>Richter</t>
  </si>
  <si>
    <t>Henker</t>
  </si>
  <si>
    <t>Heinze</t>
  </si>
  <si>
    <t>Lamswood</t>
  </si>
  <si>
    <t>Dinter</t>
  </si>
  <si>
    <t>Bär</t>
  </si>
  <si>
    <t xml:space="preserve"> Tom</t>
  </si>
  <si>
    <t xml:space="preserve"> Alexander</t>
  </si>
  <si>
    <t xml:space="preserve"> Marcel</t>
  </si>
  <si>
    <t xml:space="preserve"> Ralf</t>
  </si>
  <si>
    <t xml:space="preserve"> Danny</t>
  </si>
  <si>
    <t xml:space="preserve"> Christoph</t>
  </si>
  <si>
    <t xml:space="preserve"> Sarah</t>
  </si>
  <si>
    <t xml:space="preserve"> Uwe</t>
  </si>
  <si>
    <t xml:space="preserve"> Phillip</t>
  </si>
  <si>
    <t xml:space="preserve"> Melissa</t>
  </si>
  <si>
    <t>SV Zwickau 04</t>
  </si>
  <si>
    <t>TSV 92 Freiberg</t>
  </si>
  <si>
    <t>Schwimmclub Chemnitz von 1892 e.V.</t>
  </si>
  <si>
    <t>LG eXa</t>
  </si>
  <si>
    <t>LG Exa</t>
  </si>
  <si>
    <t>SV-Burkhardtsgrün</t>
  </si>
  <si>
    <t>Moritzburg</t>
  </si>
  <si>
    <t xml:space="preserve">Zwickauer Triathlon </t>
  </si>
  <si>
    <t>Wächtler</t>
  </si>
  <si>
    <t>Uhlig</t>
  </si>
  <si>
    <t>Walther</t>
  </si>
  <si>
    <t>Petzold</t>
  </si>
  <si>
    <t>Schädlich</t>
  </si>
  <si>
    <t>Herkner</t>
  </si>
  <si>
    <t xml:space="preserve"> Marita</t>
  </si>
  <si>
    <t xml:space="preserve"> Gudrun</t>
  </si>
  <si>
    <t xml:space="preserve"> Thomas</t>
  </si>
  <si>
    <t xml:space="preserve"> Ines</t>
  </si>
  <si>
    <t xml:space="preserve"> Sven</t>
  </si>
  <si>
    <t xml:space="preserve"> Robert</t>
  </si>
  <si>
    <t xml:space="preserve"> Maik</t>
  </si>
  <si>
    <t xml:space="preserve"> Bruno</t>
  </si>
  <si>
    <t xml:space="preserve"> Norbert</t>
  </si>
  <si>
    <t xml:space="preserve"> Erik</t>
  </si>
  <si>
    <t>Moritzburger Triathlonverein e.V.</t>
  </si>
  <si>
    <t>Dresden</t>
  </si>
  <si>
    <t>Skiklub Dresden Niedersedlitz</t>
  </si>
  <si>
    <t>Bautzener LV Rot-Weiß 90</t>
  </si>
  <si>
    <t>Triathlonverein Dresden e.V.</t>
  </si>
  <si>
    <t>Bautzner LV Rot-Weiß 90</t>
  </si>
  <si>
    <t>Pálfi</t>
  </si>
  <si>
    <t>Edelgard</t>
  </si>
  <si>
    <t>Heyder</t>
  </si>
  <si>
    <t>Anna</t>
  </si>
  <si>
    <t>Heiland</t>
  </si>
  <si>
    <t>John</t>
  </si>
  <si>
    <t>Hering</t>
  </si>
  <si>
    <t>Kerstin</t>
  </si>
  <si>
    <t>Dietze</t>
  </si>
  <si>
    <t>Anna-Maria</t>
  </si>
  <si>
    <t>Buresch</t>
  </si>
  <si>
    <t>Paulina</t>
  </si>
  <si>
    <t>Kühne</t>
  </si>
  <si>
    <t>Marco</t>
  </si>
  <si>
    <t>Claus</t>
  </si>
  <si>
    <t>Holger</t>
  </si>
  <si>
    <t>Schneider</t>
  </si>
  <si>
    <t>Dirk</t>
  </si>
  <si>
    <t>DRESSEL-PUTZ</t>
  </si>
  <si>
    <t xml:space="preserve"> Philipp</t>
  </si>
  <si>
    <t>WERNER</t>
  </si>
  <si>
    <t xml:space="preserve"> Marc</t>
  </si>
  <si>
    <t>ZANNER</t>
  </si>
  <si>
    <t xml:space="preserve"> Beate</t>
  </si>
  <si>
    <t>WALTHER</t>
  </si>
  <si>
    <t>FINGER</t>
  </si>
  <si>
    <t xml:space="preserve"> Lutz</t>
  </si>
  <si>
    <t>OSWALD</t>
  </si>
  <si>
    <t xml:space="preserve"> Jens</t>
  </si>
  <si>
    <t>BLUMERT</t>
  </si>
  <si>
    <t xml:space="preserve"> Conny</t>
  </si>
  <si>
    <t>BUGGENTHIN</t>
  </si>
  <si>
    <t xml:space="preserve"> Henry</t>
  </si>
  <si>
    <t>ZELT</t>
  </si>
  <si>
    <t xml:space="preserve"> Stefanie</t>
  </si>
  <si>
    <t>Schulz</t>
  </si>
  <si>
    <t>Gabriele</t>
  </si>
  <si>
    <t>Gutscher</t>
  </si>
  <si>
    <t>Jan</t>
  </si>
  <si>
    <t>Voigt</t>
  </si>
  <si>
    <t>Thomas</t>
  </si>
  <si>
    <t>Noah</t>
  </si>
  <si>
    <t>Ganzon</t>
  </si>
  <si>
    <t>Martin</t>
  </si>
  <si>
    <t>Brenneisen</t>
  </si>
  <si>
    <t>Janik</t>
  </si>
  <si>
    <t>Korth</t>
  </si>
  <si>
    <t>Dieter</t>
  </si>
  <si>
    <t>Schumann</t>
  </si>
  <si>
    <t>Chris</t>
  </si>
  <si>
    <t>Pfeiffer</t>
  </si>
  <si>
    <t>Robin</t>
  </si>
  <si>
    <t>Endplatzierung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</si>
</sst>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1" fontId="0" fillId="0" borderId="0" xfId="0" applyNumberFormat="1"/>
    <xf numFmtId="0" fontId="0" fillId="2" borderId="1" xfId="0" applyFill="1" applyBorder="1" applyAlignment="1">
      <alignment horizontal="center"/>
    </xf>
    <xf numFmtId="0" fontId="1" fillId="0" borderId="4" xfId="0" applyFont="1" applyBorder="1"/>
    <xf numFmtId="0" fontId="1" fillId="0" borderId="0" xfId="0" applyFont="1"/>
    <xf numFmtId="0" fontId="0" fillId="0" borderId="4" xfId="0" applyBorder="1"/>
    <xf numFmtId="0" fontId="2" fillId="2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6A21-DDD2-404A-963E-9EDF6C26C45C}">
  <sheetPr>
    <pageSetUpPr fitToPage="1"/>
  </sheetPr>
  <dimension ref="A1:J48"/>
  <sheetViews>
    <sheetView tabSelected="1" zoomScale="85" zoomScaleNormal="85" workbookViewId="0">
      <pane ySplit="1" topLeftCell="A2" activePane="bottomLeft" state="frozen"/>
      <selection pane="bottomLeft" activeCell="J12" sqref="J12"/>
    </sheetView>
  </sheetViews>
  <sheetFormatPr baseColWidth="10" defaultRowHeight="14.5" x14ac:dyDescent="0.35"/>
  <cols>
    <col min="1" max="1" width="17.54296875" bestFit="1" customWidth="1"/>
    <col min="3" max="3" width="32.7265625" bestFit="1" customWidth="1"/>
    <col min="4" max="4" width="32.7265625" customWidth="1"/>
    <col min="5" max="5" width="17.81640625" bestFit="1" customWidth="1"/>
    <col min="6" max="6" width="31.54296875" bestFit="1" customWidth="1"/>
    <col min="7" max="7" width="21.81640625" bestFit="1" customWidth="1"/>
    <col min="8" max="8" width="34.7265625" bestFit="1" customWidth="1"/>
    <col min="9" max="9" width="34.7265625" customWidth="1"/>
    <col min="10" max="10" width="14.26953125" bestFit="1" customWidth="1"/>
  </cols>
  <sheetData>
    <row r="1" spans="1:10" ht="15" thickBot="1" x14ac:dyDescent="0.4">
      <c r="A1" s="1" t="s">
        <v>0</v>
      </c>
      <c r="B1" s="2" t="s">
        <v>1</v>
      </c>
      <c r="C1" s="2" t="s">
        <v>2</v>
      </c>
      <c r="D1" s="2" t="s">
        <v>6</v>
      </c>
      <c r="E1" s="3" t="s">
        <v>3</v>
      </c>
      <c r="F1" s="3" t="s">
        <v>5</v>
      </c>
      <c r="G1" s="3" t="s">
        <v>42</v>
      </c>
      <c r="H1" s="3" t="s">
        <v>4</v>
      </c>
      <c r="I1" s="5" t="s">
        <v>43</v>
      </c>
      <c r="J1" s="9" t="s">
        <v>118</v>
      </c>
    </row>
    <row r="2" spans="1:10" x14ac:dyDescent="0.35">
      <c r="A2" t="s">
        <v>20</v>
      </c>
      <c r="B2" t="s">
        <v>26</v>
      </c>
      <c r="C2" t="s">
        <v>36</v>
      </c>
      <c r="D2">
        <f>SUM(E2:I2)</f>
        <v>90</v>
      </c>
      <c r="E2">
        <v>50</v>
      </c>
      <c r="I2">
        <v>40</v>
      </c>
      <c r="J2" s="10">
        <v>1</v>
      </c>
    </row>
    <row r="3" spans="1:10" x14ac:dyDescent="0.35">
      <c r="A3" t="s">
        <v>22</v>
      </c>
      <c r="B3" t="s">
        <v>31</v>
      </c>
      <c r="C3" t="s">
        <v>14</v>
      </c>
      <c r="D3">
        <f>SUM(E3:I3)</f>
        <v>53</v>
      </c>
      <c r="E3">
        <v>25</v>
      </c>
      <c r="H3">
        <v>28</v>
      </c>
      <c r="J3" s="10">
        <v>2</v>
      </c>
    </row>
    <row r="4" spans="1:10" x14ac:dyDescent="0.35">
      <c r="A4" s="7" t="s">
        <v>84</v>
      </c>
      <c r="B4" t="s">
        <v>85</v>
      </c>
      <c r="D4">
        <f>SUM(E4:I4)</f>
        <v>50</v>
      </c>
      <c r="H4">
        <v>50</v>
      </c>
      <c r="J4" s="10">
        <v>3</v>
      </c>
    </row>
    <row r="5" spans="1:10" x14ac:dyDescent="0.35">
      <c r="A5" t="s">
        <v>10</v>
      </c>
      <c r="B5" t="s">
        <v>50</v>
      </c>
      <c r="C5" t="s">
        <v>13</v>
      </c>
      <c r="D5">
        <f>SUM(E5:I5)</f>
        <v>50</v>
      </c>
      <c r="F5">
        <v>50</v>
      </c>
      <c r="J5" s="10">
        <v>3</v>
      </c>
    </row>
    <row r="6" spans="1:10" x14ac:dyDescent="0.35">
      <c r="A6" t="s">
        <v>101</v>
      </c>
      <c r="B6" t="s">
        <v>102</v>
      </c>
      <c r="D6">
        <f>SUM(E6:I6)</f>
        <v>50</v>
      </c>
      <c r="I6">
        <v>50</v>
      </c>
      <c r="J6" s="10">
        <v>3</v>
      </c>
    </row>
    <row r="7" spans="1:10" x14ac:dyDescent="0.35">
      <c r="A7" t="s">
        <v>21</v>
      </c>
      <c r="B7" t="s">
        <v>27</v>
      </c>
      <c r="C7" t="s">
        <v>37</v>
      </c>
      <c r="D7">
        <f>SUM(E7:I7)</f>
        <v>40</v>
      </c>
      <c r="E7">
        <v>40</v>
      </c>
    </row>
    <row r="8" spans="1:10" x14ac:dyDescent="0.35">
      <c r="A8" s="7" t="s">
        <v>66</v>
      </c>
      <c r="B8" s="7" t="s">
        <v>67</v>
      </c>
      <c r="D8">
        <f>SUM(E8:I8)</f>
        <v>40</v>
      </c>
      <c r="G8">
        <v>40</v>
      </c>
    </row>
    <row r="9" spans="1:10" x14ac:dyDescent="0.35">
      <c r="A9" t="s">
        <v>18</v>
      </c>
      <c r="B9" t="s">
        <v>51</v>
      </c>
      <c r="C9" t="s">
        <v>60</v>
      </c>
      <c r="D9">
        <f>SUM(E9:I9)</f>
        <v>40</v>
      </c>
      <c r="F9">
        <v>40</v>
      </c>
    </row>
    <row r="10" spans="1:10" x14ac:dyDescent="0.35">
      <c r="A10" s="7" t="s">
        <v>86</v>
      </c>
      <c r="B10" t="s">
        <v>87</v>
      </c>
      <c r="D10">
        <f>SUM(E10:I10)</f>
        <v>40</v>
      </c>
      <c r="H10">
        <v>40</v>
      </c>
    </row>
    <row r="11" spans="1:10" x14ac:dyDescent="0.35">
      <c r="A11" t="s">
        <v>15</v>
      </c>
      <c r="B11" t="s">
        <v>28</v>
      </c>
      <c r="C11" t="s">
        <v>11</v>
      </c>
      <c r="D11">
        <f>SUM(E11:I11)</f>
        <v>34</v>
      </c>
      <c r="E11">
        <v>34</v>
      </c>
    </row>
    <row r="12" spans="1:10" x14ac:dyDescent="0.35">
      <c r="A12" s="7" t="s">
        <v>68</v>
      </c>
      <c r="B12" s="7" t="s">
        <v>69</v>
      </c>
      <c r="D12">
        <f>SUM(E12:I12)</f>
        <v>34</v>
      </c>
      <c r="G12">
        <v>34</v>
      </c>
    </row>
    <row r="13" spans="1:10" x14ac:dyDescent="0.35">
      <c r="A13" t="s">
        <v>44</v>
      </c>
      <c r="B13" t="s">
        <v>52</v>
      </c>
      <c r="C13" t="s">
        <v>61</v>
      </c>
      <c r="D13">
        <f>SUM(E13:I13)</f>
        <v>34</v>
      </c>
      <c r="F13">
        <v>34</v>
      </c>
    </row>
    <row r="14" spans="1:10" x14ac:dyDescent="0.35">
      <c r="A14" s="7" t="s">
        <v>88</v>
      </c>
      <c r="B14" t="s">
        <v>89</v>
      </c>
      <c r="D14">
        <f>SUM(E14:I14)</f>
        <v>34</v>
      </c>
      <c r="E14" s="4"/>
      <c r="H14">
        <v>34</v>
      </c>
    </row>
    <row r="15" spans="1:10" x14ac:dyDescent="0.35">
      <c r="A15" t="s">
        <v>103</v>
      </c>
      <c r="B15" t="s">
        <v>104</v>
      </c>
      <c r="D15">
        <f>SUM(E15:I15)</f>
        <v>34</v>
      </c>
      <c r="I15">
        <v>34</v>
      </c>
    </row>
    <row r="16" spans="1:10" x14ac:dyDescent="0.35">
      <c r="A16" s="7" t="s">
        <v>70</v>
      </c>
      <c r="B16" s="7" t="s">
        <v>71</v>
      </c>
      <c r="D16">
        <f>SUM(E16:I16)</f>
        <v>31</v>
      </c>
      <c r="G16">
        <v>31</v>
      </c>
    </row>
    <row r="17" spans="1:9" x14ac:dyDescent="0.35">
      <c r="A17" t="s">
        <v>17</v>
      </c>
      <c r="B17" t="s">
        <v>29</v>
      </c>
      <c r="C17" t="s">
        <v>38</v>
      </c>
      <c r="D17">
        <f>SUM(E17:I17)</f>
        <v>31</v>
      </c>
      <c r="E17">
        <v>31</v>
      </c>
    </row>
    <row r="18" spans="1:9" x14ac:dyDescent="0.35">
      <c r="A18" t="s">
        <v>45</v>
      </c>
      <c r="B18" t="s">
        <v>53</v>
      </c>
      <c r="C18" t="s">
        <v>62</v>
      </c>
      <c r="D18">
        <f>SUM(E18:I18)</f>
        <v>31</v>
      </c>
      <c r="E18" s="4"/>
      <c r="F18">
        <v>31</v>
      </c>
    </row>
    <row r="19" spans="1:9" x14ac:dyDescent="0.35">
      <c r="A19" s="7" t="s">
        <v>90</v>
      </c>
      <c r="B19" t="s">
        <v>55</v>
      </c>
      <c r="D19">
        <f>SUM(E19:I19)</f>
        <v>31</v>
      </c>
      <c r="H19">
        <v>31</v>
      </c>
    </row>
    <row r="20" spans="1:9" x14ac:dyDescent="0.35">
      <c r="A20" s="8" t="s">
        <v>105</v>
      </c>
      <c r="B20" s="8" t="s">
        <v>106</v>
      </c>
      <c r="D20">
        <f>SUM(E20:I20)</f>
        <v>31</v>
      </c>
      <c r="I20">
        <v>31</v>
      </c>
    </row>
    <row r="21" spans="1:9" x14ac:dyDescent="0.35">
      <c r="A21" s="6" t="s">
        <v>72</v>
      </c>
      <c r="B21" s="6" t="s">
        <v>73</v>
      </c>
      <c r="D21">
        <f>SUM(E21:I21)</f>
        <v>28</v>
      </c>
      <c r="G21">
        <v>28</v>
      </c>
    </row>
    <row r="22" spans="1:9" x14ac:dyDescent="0.35">
      <c r="A22" s="8" t="s">
        <v>16</v>
      </c>
      <c r="B22" s="8" t="s">
        <v>54</v>
      </c>
      <c r="C22" t="s">
        <v>60</v>
      </c>
      <c r="D22">
        <f>SUM(E22:I22)</f>
        <v>28</v>
      </c>
      <c r="F22">
        <v>28</v>
      </c>
    </row>
    <row r="23" spans="1:9" x14ac:dyDescent="0.35">
      <c r="A23" s="8" t="s">
        <v>19</v>
      </c>
      <c r="B23" s="8" t="s">
        <v>30</v>
      </c>
      <c r="C23" t="s">
        <v>39</v>
      </c>
      <c r="D23">
        <f>SUM(E23:I23)</f>
        <v>28</v>
      </c>
      <c r="E23">
        <v>28</v>
      </c>
    </row>
    <row r="24" spans="1:9" x14ac:dyDescent="0.35">
      <c r="A24" s="8" t="s">
        <v>103</v>
      </c>
      <c r="B24" s="8" t="s">
        <v>107</v>
      </c>
      <c r="D24">
        <f>SUM(E24:I24)</f>
        <v>28</v>
      </c>
      <c r="I24">
        <v>28</v>
      </c>
    </row>
    <row r="25" spans="1:9" x14ac:dyDescent="0.35">
      <c r="A25" s="6" t="s">
        <v>74</v>
      </c>
      <c r="B25" s="6" t="s">
        <v>75</v>
      </c>
      <c r="D25">
        <f>SUM(E25:I25)</f>
        <v>25</v>
      </c>
      <c r="E25" s="4"/>
      <c r="G25" s="7">
        <v>25</v>
      </c>
    </row>
    <row r="26" spans="1:9" x14ac:dyDescent="0.35">
      <c r="A26" s="6" t="s">
        <v>91</v>
      </c>
      <c r="B26" s="8" t="s">
        <v>92</v>
      </c>
      <c r="D26">
        <f>SUM(E26:I26)</f>
        <v>25</v>
      </c>
      <c r="H26">
        <v>25</v>
      </c>
    </row>
    <row r="27" spans="1:9" x14ac:dyDescent="0.35">
      <c r="A27" s="8" t="s">
        <v>46</v>
      </c>
      <c r="B27" s="8" t="s">
        <v>55</v>
      </c>
      <c r="C27" t="s">
        <v>11</v>
      </c>
      <c r="D27">
        <f>SUM(E27:I27)</f>
        <v>25</v>
      </c>
      <c r="F27">
        <v>25</v>
      </c>
    </row>
    <row r="28" spans="1:9" x14ac:dyDescent="0.35">
      <c r="A28" s="8" t="s">
        <v>108</v>
      </c>
      <c r="B28" s="8" t="s">
        <v>109</v>
      </c>
      <c r="D28">
        <f>SUM(E28:I28)</f>
        <v>25</v>
      </c>
      <c r="I28">
        <v>25</v>
      </c>
    </row>
    <row r="29" spans="1:9" x14ac:dyDescent="0.35">
      <c r="A29" s="6" t="s">
        <v>76</v>
      </c>
      <c r="B29" s="6" t="s">
        <v>77</v>
      </c>
      <c r="D29">
        <f>SUM(E29:I29)</f>
        <v>22</v>
      </c>
      <c r="G29" s="7">
        <v>22</v>
      </c>
    </row>
    <row r="30" spans="1:9" x14ac:dyDescent="0.35">
      <c r="A30" s="8" t="s">
        <v>23</v>
      </c>
      <c r="B30" s="12" t="s">
        <v>32</v>
      </c>
      <c r="C30" t="s">
        <v>40</v>
      </c>
      <c r="D30">
        <f>SUM(E30:I30)</f>
        <v>22</v>
      </c>
      <c r="E30">
        <v>22</v>
      </c>
    </row>
    <row r="31" spans="1:9" x14ac:dyDescent="0.35">
      <c r="A31" s="6" t="s">
        <v>93</v>
      </c>
      <c r="B31" s="12" t="s">
        <v>94</v>
      </c>
      <c r="D31">
        <f>SUM(E31:I31)</f>
        <v>22</v>
      </c>
      <c r="E31" s="4"/>
      <c r="H31">
        <v>22</v>
      </c>
    </row>
    <row r="32" spans="1:9" x14ac:dyDescent="0.35">
      <c r="A32" s="8" t="s">
        <v>47</v>
      </c>
      <c r="B32" s="12" t="s">
        <v>56</v>
      </c>
      <c r="C32" t="s">
        <v>63</v>
      </c>
      <c r="D32">
        <f>SUM(E32:I32)</f>
        <v>22</v>
      </c>
      <c r="F32">
        <v>22</v>
      </c>
    </row>
    <row r="33" spans="1:9" x14ac:dyDescent="0.35">
      <c r="A33" s="8" t="s">
        <v>110</v>
      </c>
      <c r="B33" t="s">
        <v>111</v>
      </c>
      <c r="D33">
        <f>SUM(E33:I33)</f>
        <v>22</v>
      </c>
      <c r="I33">
        <v>22</v>
      </c>
    </row>
    <row r="34" spans="1:9" x14ac:dyDescent="0.35">
      <c r="A34" s="6" t="s">
        <v>95</v>
      </c>
      <c r="B34" s="12" t="s">
        <v>96</v>
      </c>
      <c r="D34">
        <f>SUM(E34:I34)</f>
        <v>19</v>
      </c>
      <c r="H34">
        <v>19</v>
      </c>
    </row>
    <row r="35" spans="1:9" x14ac:dyDescent="0.35">
      <c r="A35" s="8" t="s">
        <v>7</v>
      </c>
      <c r="B35" s="12" t="s">
        <v>33</v>
      </c>
      <c r="C35" t="s">
        <v>12</v>
      </c>
      <c r="D35">
        <f>SUM(E35:I35)</f>
        <v>19</v>
      </c>
      <c r="E35">
        <v>19</v>
      </c>
    </row>
    <row r="36" spans="1:9" x14ac:dyDescent="0.35">
      <c r="A36" s="6" t="s">
        <v>78</v>
      </c>
      <c r="B36" s="7" t="s">
        <v>79</v>
      </c>
      <c r="D36">
        <f>SUM(E36:I36)</f>
        <v>19</v>
      </c>
      <c r="G36">
        <v>19</v>
      </c>
    </row>
    <row r="37" spans="1:9" x14ac:dyDescent="0.35">
      <c r="A37" s="8" t="s">
        <v>48</v>
      </c>
      <c r="B37" t="s">
        <v>57</v>
      </c>
      <c r="C37" t="s">
        <v>64</v>
      </c>
      <c r="D37">
        <f>SUM(E37:I37)</f>
        <v>19</v>
      </c>
      <c r="E37" s="4"/>
      <c r="F37">
        <v>19</v>
      </c>
    </row>
    <row r="38" spans="1:9" x14ac:dyDescent="0.35">
      <c r="A38" s="8" t="s">
        <v>112</v>
      </c>
      <c r="B38" t="s">
        <v>113</v>
      </c>
      <c r="D38">
        <f>SUM(E38:I38)</f>
        <v>19</v>
      </c>
      <c r="I38">
        <v>19</v>
      </c>
    </row>
    <row r="39" spans="1:9" x14ac:dyDescent="0.35">
      <c r="A39" s="11" t="s">
        <v>97</v>
      </c>
      <c r="B39" t="s">
        <v>98</v>
      </c>
      <c r="D39">
        <f>SUM(E39:I39)</f>
        <v>16</v>
      </c>
      <c r="H39">
        <v>16</v>
      </c>
    </row>
    <row r="40" spans="1:9" x14ac:dyDescent="0.35">
      <c r="A40" s="11" t="s">
        <v>80</v>
      </c>
      <c r="B40" s="7" t="s">
        <v>81</v>
      </c>
      <c r="D40">
        <f>SUM(E40:I40)</f>
        <v>16</v>
      </c>
      <c r="E40" s="4"/>
      <c r="G40" s="7">
        <v>16</v>
      </c>
    </row>
    <row r="41" spans="1:9" x14ac:dyDescent="0.35">
      <c r="A41" s="12" t="s">
        <v>24</v>
      </c>
      <c r="B41" t="s">
        <v>34</v>
      </c>
      <c r="C41" t="s">
        <v>41</v>
      </c>
      <c r="D41">
        <f>SUM(E41:I41)</f>
        <v>16</v>
      </c>
      <c r="E41">
        <v>16</v>
      </c>
    </row>
    <row r="42" spans="1:9" x14ac:dyDescent="0.35">
      <c r="A42" s="12" t="s">
        <v>49</v>
      </c>
      <c r="B42" t="s">
        <v>58</v>
      </c>
      <c r="C42" t="s">
        <v>65</v>
      </c>
      <c r="D42">
        <f>SUM(E42:I42)</f>
        <v>16</v>
      </c>
      <c r="F42">
        <v>16</v>
      </c>
    </row>
    <row r="43" spans="1:9" x14ac:dyDescent="0.35">
      <c r="A43" t="s">
        <v>114</v>
      </c>
      <c r="B43" t="s">
        <v>115</v>
      </c>
      <c r="D43">
        <f>SUM(E43:I43)</f>
        <v>16</v>
      </c>
      <c r="I43">
        <v>16</v>
      </c>
    </row>
    <row r="44" spans="1:9" x14ac:dyDescent="0.35">
      <c r="A44" s="12" t="s">
        <v>25</v>
      </c>
      <c r="B44" t="s">
        <v>35</v>
      </c>
      <c r="C44" t="s">
        <v>11</v>
      </c>
      <c r="D44">
        <f>SUM(E44:I44)</f>
        <v>13</v>
      </c>
      <c r="E44">
        <v>13</v>
      </c>
    </row>
    <row r="45" spans="1:9" x14ac:dyDescent="0.35">
      <c r="A45" s="12" t="s">
        <v>8</v>
      </c>
      <c r="B45" t="s">
        <v>59</v>
      </c>
      <c r="C45" t="s">
        <v>9</v>
      </c>
      <c r="D45">
        <f>SUM(E45:I45)</f>
        <v>13</v>
      </c>
      <c r="F45">
        <v>13</v>
      </c>
    </row>
    <row r="46" spans="1:9" x14ac:dyDescent="0.35">
      <c r="A46" s="11" t="s">
        <v>82</v>
      </c>
      <c r="B46" s="7" t="s">
        <v>83</v>
      </c>
      <c r="D46">
        <f>SUM(E46:I46)</f>
        <v>13</v>
      </c>
      <c r="G46" s="7">
        <v>13</v>
      </c>
    </row>
    <row r="47" spans="1:9" x14ac:dyDescent="0.35">
      <c r="A47" s="7" t="s">
        <v>99</v>
      </c>
      <c r="B47" t="s">
        <v>100</v>
      </c>
      <c r="D47">
        <f>SUM(E47:I47)</f>
        <v>13</v>
      </c>
      <c r="H47">
        <v>13</v>
      </c>
    </row>
    <row r="48" spans="1:9" x14ac:dyDescent="0.35">
      <c r="A48" t="s">
        <v>116</v>
      </c>
      <c r="B48" t="s">
        <v>117</v>
      </c>
      <c r="D48">
        <f>SUM(E48:I48)</f>
        <v>13</v>
      </c>
      <c r="I48">
        <v>13</v>
      </c>
    </row>
  </sheetData>
  <autoFilter ref="A1:I48" xr:uid="{32516A21-DDD2-404A-963E-9EDF6C26C45C}">
    <sortState xmlns:xlrd2="http://schemas.microsoft.com/office/spreadsheetml/2017/richdata2" ref="A2:I48">
      <sortCondition descending="1" ref="D1:D48"/>
    </sortState>
  </autoFilter>
  <pageMargins left="0.7" right="0.7" top="0.78740157499999996" bottom="0.78740157499999996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Teuscher</dc:creator>
  <cp:lastModifiedBy>Sven Teuscher</cp:lastModifiedBy>
  <cp:lastPrinted>2024-09-25T08:45:52Z</cp:lastPrinted>
  <dcterms:created xsi:type="dcterms:W3CDTF">2023-07-20T14:18:09Z</dcterms:created>
  <dcterms:modified xsi:type="dcterms:W3CDTF">2025-09-15T12:18:57Z</dcterms:modified>
</cp:coreProperties>
</file>